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1176933\"/>
    </mc:Choice>
  </mc:AlternateContent>
  <xr:revisionPtr revIDLastSave="0" documentId="13_ncr:1_{638ADDEC-42C8-45D8-AC14-970B11AA3061}" xr6:coauthVersionLast="47" xr6:coauthVersionMax="47" xr10:uidLastSave="{00000000-0000-0000-0000-000000000000}"/>
  <bookViews>
    <workbookView xWindow="33105" yWindow="465" windowWidth="21600" windowHeight="11295" xr2:uid="{D1B0438A-CEA1-40B1-B033-6002C6859E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1" l="1"/>
  <c r="U22" i="1" l="1"/>
  <c r="U21" i="1"/>
  <c r="U13" i="1"/>
  <c r="U12" i="1"/>
</calcChain>
</file>

<file path=xl/sharedStrings.xml><?xml version="1.0" encoding="utf-8"?>
<sst xmlns="http://schemas.openxmlformats.org/spreadsheetml/2006/main" count="112" uniqueCount="47">
  <si>
    <t>ABUTMENT BEARING SUPPORT MEMBER DIMENSIONS</t>
  </si>
  <si>
    <t>SUPPORT DIMENSIONS (ft.)</t>
  </si>
  <si>
    <t>DIM. "A"</t>
  </si>
  <si>
    <t>REAR ABUT.</t>
  </si>
  <si>
    <t>FWD. ABUT.</t>
  </si>
  <si>
    <t>DIM. "B"</t>
  </si>
  <si>
    <t>BEAM 1</t>
  </si>
  <si>
    <t>BEAM 2</t>
  </si>
  <si>
    <t>BEAM 3</t>
  </si>
  <si>
    <t>BEAM 4</t>
  </si>
  <si>
    <t>BEAM 5</t>
  </si>
  <si>
    <t>PIER BEARING SUPPORT MEMBER DIMENSIONS</t>
  </si>
  <si>
    <t>PIER 1</t>
  </si>
  <si>
    <t>PIER 2</t>
  </si>
  <si>
    <t>BEARING LOCATION</t>
  </si>
  <si>
    <t>BEARING TYPE</t>
  </si>
  <si>
    <t>LENGTH</t>
  </si>
  <si>
    <t>WIDTH</t>
  </si>
  <si>
    <t xml:space="preserve">NO. REQ'D </t>
  </si>
  <si>
    <t>DEAD LOAD (KIPS)</t>
  </si>
  <si>
    <t>LIVE LOAD (KIPS)</t>
  </si>
  <si>
    <t>ti</t>
  </si>
  <si>
    <t>NO. OF ti</t>
  </si>
  <si>
    <t>te (2 EA.)</t>
  </si>
  <si>
    <t>NO. OF INT. LAMINATES (12 GAGE)</t>
  </si>
  <si>
    <t>Te</t>
  </si>
  <si>
    <t>REQUIRED DUROMETER</t>
  </si>
  <si>
    <t>WELD SIZES</t>
  </si>
  <si>
    <t>TOTAL LOAD (KIPS)</t>
  </si>
  <si>
    <t>LOAD PLATE THICKNESS</t>
  </si>
  <si>
    <t>EXPANSION</t>
  </si>
  <si>
    <t>0.25"</t>
  </si>
  <si>
    <t>0.5"</t>
  </si>
  <si>
    <t>3.023"</t>
  </si>
  <si>
    <t>10"</t>
  </si>
  <si>
    <t>0.375"</t>
  </si>
  <si>
    <t>3/8"</t>
  </si>
  <si>
    <t>2.043"</t>
  </si>
  <si>
    <t>12"</t>
  </si>
  <si>
    <t>PIER 3</t>
  </si>
  <si>
    <t>14"</t>
  </si>
  <si>
    <t>18"</t>
  </si>
  <si>
    <t>3/8" - WELDING 1" TO 1/2" PLATE</t>
  </si>
  <si>
    <t>13"x13"</t>
  </si>
  <si>
    <t>LOAD PLATE DIMENSIONS</t>
  </si>
  <si>
    <t>15"X19"</t>
  </si>
  <si>
    <t>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</si>
</sst>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5466-3489-4EDD-982A-6FA5F79738FA}">
  <dimension ref="A1:AD22"/>
  <sheetViews>
    <sheetView tabSelected="1" workbookViewId="0">
      <selection activeCell="E17" sqref="E17"/>
    </sheetView>
  </sheetViews>
  <sheetFormatPr defaultRowHeight="15" x14ac:dyDescent="0.25"/>
  <cols>
    <col min="3" max="3" width="12.7109375" customWidth="1"/>
    <col min="14" max="15" width="12.7109375" customWidth="1"/>
    <col min="25" max="25" width="12.7109375" customWidth="1"/>
    <col min="27" max="27" width="12.7109375" customWidth="1"/>
    <col min="28" max="28" width="32.140625" customWidth="1"/>
    <col min="29" max="30" width="12.7109375" customWidth="1"/>
  </cols>
  <sheetData>
    <row r="1" spans="1:30" ht="15.75" thickBot="1" x14ac:dyDescent="0.3">
      <c r="A1" s="27" t="s">
        <v>0</v>
      </c>
      <c r="B1" s="27"/>
      <c r="C1" s="27"/>
      <c r="D1" s="27"/>
      <c r="E1" s="27"/>
      <c r="F1" s="27"/>
      <c r="G1" s="27"/>
      <c r="H1" s="27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1"/>
    </row>
    <row r="2" spans="1:30" ht="15.75" thickBot="1" x14ac:dyDescent="0.3">
      <c r="A2" s="27" t="s">
        <v>1</v>
      </c>
      <c r="B2" s="27"/>
      <c r="C2" s="27"/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1"/>
    </row>
    <row r="3" spans="1:30" ht="15.75" thickBot="1" x14ac:dyDescent="0.3">
      <c r="A3" s="32" t="s">
        <v>2</v>
      </c>
      <c r="B3" s="33"/>
      <c r="C3" s="3" t="s">
        <v>3</v>
      </c>
      <c r="D3" s="4">
        <v>0.77</v>
      </c>
      <c r="E3" s="4">
        <v>0.89</v>
      </c>
      <c r="F3" s="4">
        <v>1.02</v>
      </c>
      <c r="G3" s="4">
        <v>0.86</v>
      </c>
      <c r="H3" s="16">
        <v>0.8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1"/>
    </row>
    <row r="4" spans="1:30" ht="15.75" thickBot="1" x14ac:dyDescent="0.3">
      <c r="A4" s="32"/>
      <c r="B4" s="33"/>
      <c r="C4" s="13" t="s">
        <v>4</v>
      </c>
      <c r="D4" s="20">
        <v>0.8</v>
      </c>
      <c r="E4" s="14">
        <v>0.91</v>
      </c>
      <c r="F4" s="14">
        <v>1.02</v>
      </c>
      <c r="G4" s="14">
        <v>0.89</v>
      </c>
      <c r="H4" s="15">
        <v>0.76</v>
      </c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1"/>
    </row>
    <row r="5" spans="1:30" x14ac:dyDescent="0.25">
      <c r="A5" s="28" t="s">
        <v>5</v>
      </c>
      <c r="B5" s="29"/>
      <c r="C5" s="3" t="s">
        <v>3</v>
      </c>
      <c r="D5" s="4">
        <v>0.35</v>
      </c>
      <c r="E5" s="4">
        <v>0.47</v>
      </c>
      <c r="F5" s="4">
        <v>0.6</v>
      </c>
      <c r="G5" s="4">
        <v>0.44</v>
      </c>
      <c r="H5" s="5">
        <v>0.38</v>
      </c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8"/>
    </row>
    <row r="6" spans="1:30" ht="15.75" thickBot="1" x14ac:dyDescent="0.3">
      <c r="A6" s="30"/>
      <c r="B6" s="31"/>
      <c r="C6" s="21" t="s">
        <v>4</v>
      </c>
      <c r="D6" s="22">
        <v>0.38</v>
      </c>
      <c r="E6" s="22">
        <v>0.49</v>
      </c>
      <c r="F6" s="22">
        <v>0.6</v>
      </c>
      <c r="G6" s="22">
        <v>0.47</v>
      </c>
      <c r="H6" s="23">
        <v>0.34</v>
      </c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8"/>
    </row>
    <row r="7" spans="1:30" ht="15.75" thickBot="1" x14ac:dyDescent="0.3">
      <c r="A7" s="27" t="s">
        <v>11</v>
      </c>
      <c r="B7" s="27"/>
      <c r="C7" s="27"/>
      <c r="D7" s="27"/>
      <c r="E7" s="27"/>
      <c r="F7" s="27"/>
      <c r="G7" s="27"/>
      <c r="H7" s="27"/>
    </row>
    <row r="8" spans="1:30" ht="15.75" thickBot="1" x14ac:dyDescent="0.3">
      <c r="A8" s="27" t="s">
        <v>1</v>
      </c>
      <c r="B8" s="27"/>
      <c r="C8" s="27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N8" s="24" t="s">
        <v>14</v>
      </c>
      <c r="O8" s="24" t="s">
        <v>15</v>
      </c>
      <c r="P8" s="24" t="s">
        <v>16</v>
      </c>
      <c r="Q8" s="24" t="s">
        <v>17</v>
      </c>
      <c r="R8" s="24" t="s">
        <v>18</v>
      </c>
      <c r="S8" s="24" t="s">
        <v>19</v>
      </c>
      <c r="T8" s="24" t="s">
        <v>20</v>
      </c>
      <c r="U8" s="24" t="s">
        <v>28</v>
      </c>
      <c r="V8" s="24" t="s">
        <v>21</v>
      </c>
      <c r="W8" s="24" t="s">
        <v>22</v>
      </c>
      <c r="X8" s="24" t="s">
        <v>23</v>
      </c>
      <c r="Y8" s="24" t="s">
        <v>24</v>
      </c>
      <c r="Z8" s="24" t="s">
        <v>25</v>
      </c>
      <c r="AA8" s="24" t="s">
        <v>26</v>
      </c>
      <c r="AB8" s="24" t="s">
        <v>27</v>
      </c>
      <c r="AC8" s="24" t="s">
        <v>29</v>
      </c>
      <c r="AD8" s="24" t="s">
        <v>44</v>
      </c>
    </row>
    <row r="9" spans="1:30" x14ac:dyDescent="0.25">
      <c r="A9" s="28" t="s">
        <v>2</v>
      </c>
      <c r="B9" s="34"/>
      <c r="C9" s="3" t="s">
        <v>12</v>
      </c>
      <c r="D9" s="4">
        <v>1.33</v>
      </c>
      <c r="E9" s="4">
        <v>1.31</v>
      </c>
      <c r="F9" s="4">
        <v>1.33</v>
      </c>
      <c r="G9" s="4">
        <v>1.34</v>
      </c>
      <c r="H9" s="5">
        <v>1.31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1:30" x14ac:dyDescent="0.25">
      <c r="A10" s="35"/>
      <c r="B10" s="36"/>
      <c r="C10" s="6" t="s">
        <v>13</v>
      </c>
      <c r="D10" s="7">
        <v>1.26</v>
      </c>
      <c r="E10" s="7">
        <v>1.3</v>
      </c>
      <c r="F10" s="7">
        <v>1.29</v>
      </c>
      <c r="G10" s="7">
        <v>1.24</v>
      </c>
      <c r="H10" s="8">
        <v>1.25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1:30" ht="15.75" thickBot="1" x14ac:dyDescent="0.3">
      <c r="A11" s="30"/>
      <c r="B11" s="37"/>
      <c r="C11" s="13" t="s">
        <v>39</v>
      </c>
      <c r="D11" s="14">
        <v>1.29</v>
      </c>
      <c r="E11" s="14">
        <v>1.32</v>
      </c>
      <c r="F11" s="14">
        <v>1.27</v>
      </c>
      <c r="G11" s="14">
        <v>1.28</v>
      </c>
      <c r="H11" s="15">
        <v>1.31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x14ac:dyDescent="0.25">
      <c r="A12" s="28" t="s">
        <v>5</v>
      </c>
      <c r="B12" s="34"/>
      <c r="C12" s="3" t="s">
        <v>12</v>
      </c>
      <c r="D12" s="4">
        <v>0.83</v>
      </c>
      <c r="E12" s="4">
        <v>0.81</v>
      </c>
      <c r="F12" s="4">
        <v>0.83</v>
      </c>
      <c r="G12" s="4">
        <v>0.84</v>
      </c>
      <c r="H12" s="5">
        <v>0.81</v>
      </c>
      <c r="N12" s="3" t="s">
        <v>12</v>
      </c>
      <c r="O12" s="4" t="s">
        <v>30</v>
      </c>
      <c r="P12" s="4" t="s">
        <v>41</v>
      </c>
      <c r="Q12" s="4" t="s">
        <v>40</v>
      </c>
      <c r="R12" s="4">
        <v>5</v>
      </c>
      <c r="S12" s="4">
        <v>71</v>
      </c>
      <c r="T12" s="4">
        <v>130</v>
      </c>
      <c r="U12" s="4">
        <f t="shared" ref="U12" si="0">SUM(S12:T12)</f>
        <v>201</v>
      </c>
      <c r="V12" s="4" t="s">
        <v>32</v>
      </c>
      <c r="W12" s="4">
        <v>4</v>
      </c>
      <c r="X12" s="4" t="s">
        <v>31</v>
      </c>
      <c r="Y12" s="4">
        <v>5</v>
      </c>
      <c r="Z12" s="4" t="s">
        <v>33</v>
      </c>
      <c r="AA12" s="4">
        <v>50</v>
      </c>
      <c r="AB12" s="4" t="s">
        <v>42</v>
      </c>
      <c r="AC12" s="17" t="s">
        <v>46</v>
      </c>
      <c r="AD12" s="5" t="s">
        <v>45</v>
      </c>
    </row>
    <row r="13" spans="1:30" x14ac:dyDescent="0.25">
      <c r="A13" s="35"/>
      <c r="B13" s="36"/>
      <c r="C13" s="6" t="s">
        <v>13</v>
      </c>
      <c r="D13" s="7">
        <v>0.76</v>
      </c>
      <c r="E13" s="38">
        <v>0.8</v>
      </c>
      <c r="F13" s="7">
        <v>0.79</v>
      </c>
      <c r="G13" s="7">
        <v>0.74</v>
      </c>
      <c r="H13" s="8">
        <v>0.75</v>
      </c>
      <c r="N13" s="6" t="s">
        <v>13</v>
      </c>
      <c r="O13" s="7" t="s">
        <v>30</v>
      </c>
      <c r="P13" s="7" t="s">
        <v>41</v>
      </c>
      <c r="Q13" s="7" t="s">
        <v>40</v>
      </c>
      <c r="R13" s="7">
        <v>5</v>
      </c>
      <c r="S13" s="7">
        <v>80</v>
      </c>
      <c r="T13" s="7">
        <v>135</v>
      </c>
      <c r="U13" s="7">
        <f>SUM(S13:T13)</f>
        <v>215</v>
      </c>
      <c r="V13" s="7" t="s">
        <v>32</v>
      </c>
      <c r="W13" s="7">
        <v>4</v>
      </c>
      <c r="X13" s="7" t="s">
        <v>31</v>
      </c>
      <c r="Y13" s="7">
        <v>5</v>
      </c>
      <c r="Z13" s="7" t="s">
        <v>33</v>
      </c>
      <c r="AA13" s="7">
        <v>50</v>
      </c>
      <c r="AB13" s="7" t="s">
        <v>42</v>
      </c>
      <c r="AC13" s="18" t="s">
        <v>46</v>
      </c>
      <c r="AD13" s="8" t="s">
        <v>45</v>
      </c>
    </row>
    <row r="14" spans="1:30" ht="15.75" thickBot="1" x14ac:dyDescent="0.3">
      <c r="A14" s="30"/>
      <c r="B14" s="37"/>
      <c r="C14" s="9" t="s">
        <v>39</v>
      </c>
      <c r="D14" s="10">
        <v>0.79</v>
      </c>
      <c r="E14" s="39">
        <v>0.82</v>
      </c>
      <c r="F14" s="10">
        <v>0.77</v>
      </c>
      <c r="G14" s="10">
        <v>0.78</v>
      </c>
      <c r="H14" s="11">
        <v>0.81</v>
      </c>
      <c r="N14" s="9" t="s">
        <v>39</v>
      </c>
      <c r="O14" s="10" t="s">
        <v>30</v>
      </c>
      <c r="P14" s="10" t="s">
        <v>41</v>
      </c>
      <c r="Q14" s="10" t="s">
        <v>40</v>
      </c>
      <c r="R14" s="10">
        <v>5</v>
      </c>
      <c r="S14" s="10">
        <v>71</v>
      </c>
      <c r="T14" s="10">
        <v>130</v>
      </c>
      <c r="U14" s="10">
        <f>SUM(S14:T14)</f>
        <v>201</v>
      </c>
      <c r="V14" s="10" t="s">
        <v>32</v>
      </c>
      <c r="W14" s="10">
        <v>4</v>
      </c>
      <c r="X14" s="10" t="s">
        <v>31</v>
      </c>
      <c r="Y14" s="10">
        <v>5</v>
      </c>
      <c r="Z14" s="10" t="s">
        <v>33</v>
      </c>
      <c r="AA14" s="10">
        <v>50</v>
      </c>
      <c r="AB14" s="10" t="s">
        <v>42</v>
      </c>
      <c r="AC14" s="19" t="s">
        <v>46</v>
      </c>
      <c r="AD14" s="11" t="s">
        <v>45</v>
      </c>
    </row>
    <row r="15" spans="1:30" x14ac:dyDescent="0.25">
      <c r="N15" s="12"/>
    </row>
    <row r="16" spans="1:30" ht="15.75" thickBot="1" x14ac:dyDescent="0.3"/>
    <row r="17" spans="14:30" x14ac:dyDescent="0.25">
      <c r="N17" s="24" t="s">
        <v>14</v>
      </c>
      <c r="O17" s="24" t="s">
        <v>15</v>
      </c>
      <c r="P17" s="24" t="s">
        <v>16</v>
      </c>
      <c r="Q17" s="24" t="s">
        <v>17</v>
      </c>
      <c r="R17" s="24" t="s">
        <v>18</v>
      </c>
      <c r="S17" s="24" t="s">
        <v>19</v>
      </c>
      <c r="T17" s="24" t="s">
        <v>20</v>
      </c>
      <c r="U17" s="24" t="s">
        <v>28</v>
      </c>
      <c r="V17" s="24" t="s">
        <v>21</v>
      </c>
      <c r="W17" s="24" t="s">
        <v>22</v>
      </c>
      <c r="X17" s="24" t="s">
        <v>23</v>
      </c>
      <c r="Y17" s="24" t="s">
        <v>24</v>
      </c>
      <c r="Z17" s="24" t="s">
        <v>25</v>
      </c>
      <c r="AA17" s="24" t="s">
        <v>26</v>
      </c>
      <c r="AB17" s="24" t="s">
        <v>27</v>
      </c>
      <c r="AC17" s="24" t="s">
        <v>29</v>
      </c>
      <c r="AD17" s="24" t="s">
        <v>44</v>
      </c>
    </row>
    <row r="18" spans="14:30" x14ac:dyDescent="0.25"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4:30" x14ac:dyDescent="0.25"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4:30" ht="15.75" thickBot="1" x14ac:dyDescent="0.3"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4:30" x14ac:dyDescent="0.25">
      <c r="N21" s="6" t="s">
        <v>3</v>
      </c>
      <c r="O21" s="7" t="s">
        <v>30</v>
      </c>
      <c r="P21" s="7" t="s">
        <v>34</v>
      </c>
      <c r="Q21" s="7" t="s">
        <v>38</v>
      </c>
      <c r="R21" s="7">
        <v>5</v>
      </c>
      <c r="S21" s="7">
        <v>19</v>
      </c>
      <c r="T21" s="7">
        <v>70</v>
      </c>
      <c r="U21" s="7">
        <f t="shared" ref="U21" si="1">SUM(S21:T21)</f>
        <v>89</v>
      </c>
      <c r="V21" s="7" t="s">
        <v>35</v>
      </c>
      <c r="W21" s="7">
        <v>3</v>
      </c>
      <c r="X21" s="7" t="s">
        <v>31</v>
      </c>
      <c r="Y21" s="7">
        <v>4</v>
      </c>
      <c r="Z21" s="7" t="s">
        <v>37</v>
      </c>
      <c r="AA21" s="7">
        <v>50</v>
      </c>
      <c r="AB21" s="7" t="s">
        <v>36</v>
      </c>
      <c r="AC21" s="18" t="s">
        <v>46</v>
      </c>
      <c r="AD21" s="5" t="s">
        <v>43</v>
      </c>
    </row>
    <row r="22" spans="14:30" ht="15.75" thickBot="1" x14ac:dyDescent="0.3">
      <c r="N22" s="9" t="s">
        <v>4</v>
      </c>
      <c r="O22" s="10" t="s">
        <v>30</v>
      </c>
      <c r="P22" s="10" t="s">
        <v>34</v>
      </c>
      <c r="Q22" s="10" t="s">
        <v>38</v>
      </c>
      <c r="R22" s="10">
        <v>5</v>
      </c>
      <c r="S22" s="10">
        <v>19</v>
      </c>
      <c r="T22" s="10">
        <v>70</v>
      </c>
      <c r="U22" s="10">
        <f>SUM(S22:T22)</f>
        <v>89</v>
      </c>
      <c r="V22" s="10" t="s">
        <v>35</v>
      </c>
      <c r="W22" s="10">
        <v>3</v>
      </c>
      <c r="X22" s="10" t="s">
        <v>31</v>
      </c>
      <c r="Y22" s="10">
        <v>4</v>
      </c>
      <c r="Z22" s="10" t="s">
        <v>37</v>
      </c>
      <c r="AA22" s="10">
        <v>50</v>
      </c>
      <c r="AB22" s="10" t="s">
        <v>36</v>
      </c>
      <c r="AC22" s="19" t="s">
        <v>46</v>
      </c>
      <c r="AD22" s="11" t="s">
        <v>43</v>
      </c>
    </row>
  </sheetData>
  <mergeCells count="58">
    <mergeCell ref="A12:B14"/>
    <mergeCell ref="A9:B11"/>
    <mergeCell ref="Z8:Z11"/>
    <mergeCell ref="AA8:AA11"/>
    <mergeCell ref="AB8:AB11"/>
    <mergeCell ref="P8:P11"/>
    <mergeCell ref="Q8:Q11"/>
    <mergeCell ref="R8:R11"/>
    <mergeCell ref="S8:S11"/>
    <mergeCell ref="T8:T11"/>
    <mergeCell ref="U8:U11"/>
    <mergeCell ref="V8:V11"/>
    <mergeCell ref="W8:W11"/>
    <mergeCell ref="X8:X11"/>
    <mergeCell ref="Y8:Y11"/>
    <mergeCell ref="A1:H1"/>
    <mergeCell ref="A8:C8"/>
    <mergeCell ref="N1:N4"/>
    <mergeCell ref="O1:O4"/>
    <mergeCell ref="N8:N11"/>
    <mergeCell ref="O8:O11"/>
    <mergeCell ref="A5:B6"/>
    <mergeCell ref="A7:H7"/>
    <mergeCell ref="A3:B4"/>
    <mergeCell ref="A2:C2"/>
    <mergeCell ref="P1:P4"/>
    <mergeCell ref="Q1:Q4"/>
    <mergeCell ref="R1:R4"/>
    <mergeCell ref="S1:S4"/>
    <mergeCell ref="T1:T4"/>
    <mergeCell ref="AA1:AA4"/>
    <mergeCell ref="AB1:AB4"/>
    <mergeCell ref="AC1:AC4"/>
    <mergeCell ref="U1:U4"/>
    <mergeCell ref="V1:V4"/>
    <mergeCell ref="W1:W4"/>
    <mergeCell ref="X1:X4"/>
    <mergeCell ref="Y1:Y4"/>
    <mergeCell ref="Z1:Z4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20"/>
    <mergeCell ref="AD8:AD11"/>
    <mergeCell ref="AD17:AD20"/>
    <mergeCell ref="AC17:AC20"/>
    <mergeCell ref="X17:X20"/>
    <mergeCell ref="Y17:Y20"/>
    <mergeCell ref="Z17:Z20"/>
    <mergeCell ref="AA17:AA20"/>
    <mergeCell ref="AB17:AB20"/>
    <mergeCell ref="AC8:A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2022-11-14T20:23:56Z</dcterms:created>
  <dcterms:modified xsi:type="dcterms:W3CDTF">2025-05-13T12:29:44Z</dcterms:modified>
</cp:coreProperties>
</file>